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W57" i="1"/>
  <c r="W44"/>
  <c r="W30"/>
  <c r="W31"/>
  <c r="V58"/>
  <c r="T58"/>
  <c r="R58"/>
  <c r="P58"/>
  <c r="N58"/>
  <c r="L58"/>
  <c r="U57"/>
  <c r="S57"/>
  <c r="Q57"/>
  <c r="O57"/>
  <c r="M57"/>
  <c r="W56"/>
  <c r="U56"/>
  <c r="S56"/>
  <c r="Q56"/>
  <c r="O56"/>
  <c r="M56"/>
  <c r="W55"/>
  <c r="U55"/>
  <c r="S55"/>
  <c r="Q55"/>
  <c r="O55"/>
  <c r="M55"/>
  <c r="W54"/>
  <c r="U54"/>
  <c r="S54"/>
  <c r="Q54"/>
  <c r="O54"/>
  <c r="M54"/>
  <c r="W53"/>
  <c r="U53"/>
  <c r="S53"/>
  <c r="Q53"/>
  <c r="O53"/>
  <c r="M53"/>
  <c r="W52"/>
  <c r="U52"/>
  <c r="S52"/>
  <c r="Q52"/>
  <c r="O52"/>
  <c r="M52"/>
  <c r="W51"/>
  <c r="U51"/>
  <c r="S51"/>
  <c r="Q51"/>
  <c r="O51"/>
  <c r="M51"/>
  <c r="W50"/>
  <c r="U50"/>
  <c r="S50"/>
  <c r="Q50"/>
  <c r="O50"/>
  <c r="M50"/>
  <c r="W49"/>
  <c r="U49"/>
  <c r="S49"/>
  <c r="Q49"/>
  <c r="O49"/>
  <c r="M49"/>
  <c r="W48"/>
  <c r="U48"/>
  <c r="S48"/>
  <c r="Q48"/>
  <c r="Q58" s="1"/>
  <c r="O48"/>
  <c r="O58" s="1"/>
  <c r="M48"/>
  <c r="V45"/>
  <c r="T45"/>
  <c r="R45"/>
  <c r="P45"/>
  <c r="N45"/>
  <c r="L45"/>
  <c r="N32"/>
  <c r="P32"/>
  <c r="R32"/>
  <c r="T32"/>
  <c r="V32"/>
  <c r="L32"/>
  <c r="U44"/>
  <c r="S44"/>
  <c r="Q44"/>
  <c r="O44"/>
  <c r="M44"/>
  <c r="W43"/>
  <c r="U43"/>
  <c r="S43"/>
  <c r="Q43"/>
  <c r="O43"/>
  <c r="M43"/>
  <c r="W42"/>
  <c r="U42"/>
  <c r="S42"/>
  <c r="Q42"/>
  <c r="O42"/>
  <c r="M42"/>
  <c r="W41"/>
  <c r="U41"/>
  <c r="S41"/>
  <c r="Q41"/>
  <c r="O41"/>
  <c r="M41"/>
  <c r="W40"/>
  <c r="U40"/>
  <c r="S40"/>
  <c r="Q40"/>
  <c r="O40"/>
  <c r="M40"/>
  <c r="W39"/>
  <c r="U39"/>
  <c r="S39"/>
  <c r="Q39"/>
  <c r="O39"/>
  <c r="M39"/>
  <c r="W38"/>
  <c r="U38"/>
  <c r="S38"/>
  <c r="Q38"/>
  <c r="O38"/>
  <c r="M38"/>
  <c r="W37"/>
  <c r="U37"/>
  <c r="S37"/>
  <c r="Q37"/>
  <c r="O37"/>
  <c r="M37"/>
  <c r="W36"/>
  <c r="U36"/>
  <c r="S36"/>
  <c r="Q36"/>
  <c r="O36"/>
  <c r="M36"/>
  <c r="W35"/>
  <c r="U35"/>
  <c r="S35"/>
  <c r="Q35"/>
  <c r="O35"/>
  <c r="O45" s="1"/>
  <c r="M35"/>
  <c r="M45" s="1"/>
  <c r="U31"/>
  <c r="S31"/>
  <c r="Q31"/>
  <c r="O31"/>
  <c r="M31"/>
  <c r="W23"/>
  <c r="W24"/>
  <c r="W25"/>
  <c r="W26"/>
  <c r="W27"/>
  <c r="W28"/>
  <c r="W29"/>
  <c r="U23"/>
  <c r="U24"/>
  <c r="U25"/>
  <c r="U26"/>
  <c r="U27"/>
  <c r="U28"/>
  <c r="U29"/>
  <c r="U30"/>
  <c r="S23"/>
  <c r="S24"/>
  <c r="S25"/>
  <c r="S26"/>
  <c r="S27"/>
  <c r="S28"/>
  <c r="S29"/>
  <c r="S30"/>
  <c r="Q23"/>
  <c r="Q24"/>
  <c r="Q25"/>
  <c r="Q26"/>
  <c r="Q27"/>
  <c r="Q28"/>
  <c r="Q29"/>
  <c r="Q30"/>
  <c r="O24"/>
  <c r="O25"/>
  <c r="O26"/>
  <c r="O27"/>
  <c r="O28"/>
  <c r="O29"/>
  <c r="O30"/>
  <c r="O23"/>
  <c r="M24"/>
  <c r="M25"/>
  <c r="M26"/>
  <c r="M27"/>
  <c r="M28"/>
  <c r="M29"/>
  <c r="M30"/>
  <c r="M23"/>
  <c r="W22"/>
  <c r="U22"/>
  <c r="S22"/>
  <c r="Q22"/>
  <c r="O22"/>
  <c r="M22"/>
  <c r="M58" l="1"/>
  <c r="U58"/>
  <c r="W58"/>
  <c r="Y45"/>
  <c r="Y58"/>
  <c r="Y32"/>
  <c r="S58"/>
  <c r="X58" s="1"/>
  <c r="M32"/>
  <c r="S45"/>
  <c r="Q45"/>
  <c r="W45"/>
  <c r="Q32"/>
  <c r="U45"/>
  <c r="U32"/>
  <c r="O32"/>
  <c r="S32"/>
  <c r="W32"/>
  <c r="Y60" l="1"/>
  <c r="X45"/>
  <c r="X32"/>
  <c r="X60" l="1"/>
</calcChain>
</file>

<file path=xl/sharedStrings.xml><?xml version="1.0" encoding="utf-8"?>
<sst xmlns="http://schemas.openxmlformats.org/spreadsheetml/2006/main" count="92" uniqueCount="50">
  <si>
    <r>
      <t>Clubs affiliés FSCF, FSGT. UFOLEP</t>
    </r>
    <r>
      <rPr>
        <b/>
        <sz val="8"/>
        <color rgb="FF0F243E"/>
        <rFont val="Arial"/>
        <family val="2"/>
      </rPr>
      <t> : joignez une photocopie de la licence si celle-ci mentionne explicitement «pratique de la course à pied en compétition », sinon joignez le certificat médical.</t>
    </r>
  </si>
  <si>
    <r>
      <t> </t>
    </r>
    <r>
      <rPr>
        <b/>
        <u/>
        <sz val="14"/>
        <color rgb="FF0F243E"/>
        <rFont val="Arial"/>
        <family val="2"/>
      </rPr>
      <t>Identification du club ou de l’association</t>
    </r>
  </si>
  <si>
    <t>Nom du club ou de l’association</t>
  </si>
  <si>
    <t>Nom du responsable</t>
  </si>
  <si>
    <t>Ville</t>
  </si>
  <si>
    <t>Département</t>
  </si>
  <si>
    <t>Fédération</t>
  </si>
  <si>
    <r>
      <t>FFA</t>
    </r>
    <r>
      <rPr>
        <sz val="9"/>
        <color theme="1"/>
        <rFont val="Arial"/>
        <family val="2"/>
      </rPr>
      <t xml:space="preserve">   </t>
    </r>
    <r>
      <rPr>
        <b/>
        <sz val="12"/>
        <color theme="1"/>
        <rFont val="Wingdings"/>
        <charset val="2"/>
      </rPr>
      <t>r</t>
    </r>
  </si>
  <si>
    <r>
      <t xml:space="preserve">         FSCF </t>
    </r>
    <r>
      <rPr>
        <b/>
        <sz val="12"/>
        <color theme="1"/>
        <rFont val="Wingdings"/>
        <charset val="2"/>
      </rPr>
      <t>r</t>
    </r>
    <r>
      <rPr>
        <b/>
        <sz val="9"/>
        <color theme="1"/>
        <rFont val="Arial"/>
        <family val="2"/>
      </rPr>
      <t xml:space="preserve">     </t>
    </r>
  </si>
  <si>
    <r>
      <t xml:space="preserve">  </t>
    </r>
    <r>
      <rPr>
        <b/>
        <u/>
        <sz val="14"/>
        <color theme="1"/>
        <rFont val="Arial"/>
        <family val="2"/>
      </rPr>
      <t>Inscription des participants</t>
    </r>
    <r>
      <rPr>
        <b/>
        <sz val="14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(inscrire uniquement des licenciés du club désigné ci-dessus)</t>
    </r>
  </si>
  <si>
    <t>Nom</t>
  </si>
  <si>
    <t>Prénom</t>
  </si>
  <si>
    <t>Adresse</t>
  </si>
  <si>
    <t>Code postal</t>
  </si>
  <si>
    <t>Nationalité</t>
  </si>
  <si>
    <t>Sexe</t>
  </si>
  <si>
    <r>
      <t>né(e) en 1998 et avant</t>
    </r>
    <r>
      <rPr>
        <sz val="9"/>
        <color theme="1"/>
        <rFont val="Arial"/>
        <family val="2"/>
      </rPr>
      <t> </t>
    </r>
  </si>
  <si>
    <t>Téléphone</t>
  </si>
  <si>
    <t>Adresse mail</t>
  </si>
  <si>
    <t>Date de naissance</t>
  </si>
  <si>
    <t>N° de licence</t>
  </si>
  <si>
    <t>y compris repas</t>
  </si>
  <si>
    <t>sans repas</t>
  </si>
  <si>
    <t>avec repas</t>
  </si>
  <si>
    <r>
      <t>né(e) en 2002 et avant</t>
    </r>
    <r>
      <rPr>
        <sz val="9"/>
        <color theme="1"/>
        <rFont val="Arial"/>
        <family val="2"/>
      </rPr>
      <t> </t>
    </r>
  </si>
  <si>
    <t>repas accompagnateur</t>
  </si>
  <si>
    <r>
      <rPr>
        <b/>
        <sz val="14"/>
        <color theme="1"/>
        <rFont val="Calibri"/>
        <family val="2"/>
        <scheme val="minor"/>
      </rPr>
      <t>Nivolet-Revard</t>
    </r>
    <r>
      <rPr>
        <b/>
        <sz val="12"/>
        <color theme="1"/>
        <rFont val="Calibri"/>
        <family val="2"/>
        <scheme val="minor"/>
      </rPr>
      <t xml:space="preserve">       51km</t>
    </r>
  </si>
  <si>
    <r>
      <rPr>
        <b/>
        <sz val="14"/>
        <color theme="1"/>
        <rFont val="Calibri"/>
        <family val="2"/>
        <scheme val="minor"/>
      </rPr>
      <t>le Malpassant</t>
    </r>
    <r>
      <rPr>
        <b/>
        <sz val="12"/>
        <color theme="1"/>
        <rFont val="Calibri"/>
        <family val="2"/>
        <scheme val="minor"/>
      </rPr>
      <t xml:space="preserve">     27km</t>
    </r>
  </si>
  <si>
    <r>
      <rPr>
        <b/>
        <sz val="14"/>
        <color theme="1"/>
        <rFont val="Calibri"/>
        <family val="2"/>
        <scheme val="minor"/>
      </rPr>
      <t>la Voglanaise</t>
    </r>
    <r>
      <rPr>
        <b/>
        <sz val="12"/>
        <color theme="1"/>
        <rFont val="Calibri"/>
        <family val="2"/>
        <scheme val="minor"/>
      </rPr>
      <t xml:space="preserve">     13km</t>
    </r>
  </si>
  <si>
    <t>sous-total 1</t>
  </si>
  <si>
    <t>sous-total 2</t>
  </si>
  <si>
    <t>sous-total 3</t>
  </si>
  <si>
    <t>TOTAL CLUB</t>
  </si>
  <si>
    <t>bulletin d'inscription "club"</t>
  </si>
  <si>
    <r>
      <t xml:space="preserve">Club N°                </t>
    </r>
    <r>
      <rPr>
        <sz val="8"/>
        <color theme="1"/>
        <rFont val="Arial"/>
        <family val="2"/>
      </rPr>
      <t>(sauf association)</t>
    </r>
  </si>
  <si>
    <t>nb inscrits</t>
  </si>
  <si>
    <r>
      <t xml:space="preserve">joindre l’autorisation parentale pour les mineurs </t>
    </r>
    <r>
      <rPr>
        <sz val="9"/>
        <color rgb="FFC00000"/>
        <rFont val="Arial"/>
        <family val="2"/>
      </rPr>
      <t>(la Voglanaise uniquement)</t>
    </r>
  </si>
  <si>
    <t xml:space="preserve">Vous pouvez inscrire jusqu’à 30 coureurs sur ce bulletin. Vous avez droit à une inscription gratuite par club ou association. Si vous avez plus de 30 coureurs à inscrire,   dupliquer !  Envoyer le bulletin entièrement complété avec un seul chèque global de la totalité des montants d’inscription pour l’ensemble du club. </t>
  </si>
  <si>
    <r>
      <t xml:space="preserve">chèque de paiement </t>
    </r>
    <r>
      <rPr>
        <b/>
        <i/>
        <sz val="9"/>
        <color theme="1"/>
        <rFont val="Calibri"/>
        <family val="2"/>
        <scheme val="minor"/>
      </rPr>
      <t>à l’ordre de : l’Elan Voglanais</t>
    </r>
  </si>
  <si>
    <r>
      <t>Signature obligatoire du responsable du club, engageant les inscrits</t>
    </r>
    <r>
      <rPr>
        <b/>
        <sz val="9"/>
        <color theme="1"/>
        <rFont val="Arial"/>
        <family val="2"/>
      </rPr>
      <t xml:space="preserve">       </t>
    </r>
  </si>
  <si>
    <t xml:space="preserve">Tampon du club  </t>
  </si>
  <si>
    <t>N° de licence ou  certificat médical</t>
  </si>
  <si>
    <r>
      <rPr>
        <sz val="11"/>
        <rFont val="Calibri"/>
        <family val="2"/>
        <scheme val="minor"/>
      </rPr>
      <t>soit :</t>
    </r>
    <r>
      <rPr>
        <sz val="11"/>
        <color theme="10"/>
        <rFont val="Calibri"/>
        <family val="2"/>
        <scheme val="minor"/>
      </rPr>
      <t xml:space="preserve">    </t>
    </r>
    <r>
      <rPr>
        <u/>
        <sz val="11"/>
        <color theme="10"/>
        <rFont val="Calibri"/>
        <family val="2"/>
        <scheme val="minor"/>
      </rPr>
      <t>jpbattail@hotmail.com</t>
    </r>
  </si>
  <si>
    <r>
      <t xml:space="preserve">Formulaire à adresser   </t>
    </r>
    <r>
      <rPr>
        <b/>
        <sz val="9"/>
        <color theme="1"/>
        <rFont val="Arial"/>
        <family val="2"/>
      </rPr>
      <t xml:space="preserve">avant le 30 avril 2019 </t>
    </r>
    <r>
      <rPr>
        <sz val="9"/>
        <color theme="1"/>
        <rFont val="Arial"/>
        <family val="2"/>
      </rPr>
      <t xml:space="preserve"> à :</t>
    </r>
  </si>
  <si>
    <t>NIVOLET-REVARD dimanche 5 mai 2019</t>
  </si>
  <si>
    <r>
      <rPr>
        <sz val="11"/>
        <color theme="1"/>
        <rFont val="Calibri"/>
        <family val="2"/>
        <scheme val="minor"/>
      </rPr>
      <t>soit :</t>
    </r>
    <r>
      <rPr>
        <b/>
        <sz val="12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(Cachet de la poste faisant foi)</t>
    </r>
    <r>
      <rPr>
        <b/>
        <sz val="12"/>
        <color theme="1"/>
        <rFont val="Arial"/>
        <family val="2"/>
      </rPr>
      <t xml:space="preserve"> « Nivolet-Revard »    chez M Ferrari 1356, rue du Carree   73000 SONNAZ</t>
    </r>
  </si>
  <si>
    <r>
      <t>Clubs affiliés FFA</t>
    </r>
    <r>
      <rPr>
        <b/>
        <sz val="8"/>
        <color rgb="FF0F243E"/>
        <rFont val="Arial"/>
        <family val="2"/>
      </rPr>
      <t> : indiquez le n° de licence</t>
    </r>
    <r>
      <rPr>
        <b/>
        <sz val="8"/>
        <color rgb="FF0F243E"/>
        <rFont val="Arial"/>
        <family val="2"/>
      </rPr>
      <t>.</t>
    </r>
  </si>
  <si>
    <t xml:space="preserve">inscription en ligne : https://inscriptions-l-chrono.com/trailnivoletrevard2019/select_competition </t>
  </si>
  <si>
    <r>
      <t>Clubs non affiliés FFA, FFTri et associations</t>
    </r>
    <r>
      <rPr>
        <b/>
        <sz val="8"/>
        <color rgb="FF0F243E"/>
        <rFont val="Arial"/>
        <family val="2"/>
      </rPr>
      <t xml:space="preserve"> : vous devez joindre le </t>
    </r>
    <r>
      <rPr>
        <b/>
        <u/>
        <sz val="8"/>
        <color rgb="FFE36C0A"/>
        <rFont val="Arial"/>
        <family val="2"/>
      </rPr>
      <t>certificat</t>
    </r>
    <r>
      <rPr>
        <b/>
        <u/>
        <sz val="8"/>
        <color rgb="FF0F243E"/>
        <rFont val="Arial"/>
        <family val="2"/>
      </rPr>
      <t xml:space="preserve"> </t>
    </r>
    <r>
      <rPr>
        <b/>
        <u/>
        <sz val="8"/>
        <color rgb="FFE36C0A"/>
        <rFont val="Arial"/>
        <family val="2"/>
      </rPr>
      <t>médical</t>
    </r>
    <r>
      <rPr>
        <sz val="9"/>
        <color rgb="FFE36C0A"/>
        <rFont val="Arial"/>
        <family val="2"/>
      </rPr>
      <t xml:space="preserve"> </t>
    </r>
    <r>
      <rPr>
        <sz val="8"/>
        <color rgb="FFE36C0A"/>
        <rFont val="Arial"/>
        <family val="2"/>
      </rPr>
      <t>autorisant la pratique de la course à pied (ou trail) en compétition, datant de  moins d’un an à la date de la course (établi après le 6 mai 2018)</t>
    </r>
  </si>
  <si>
    <r>
      <t xml:space="preserve">Ce bulletin d’inscription n’est utilisable que par un </t>
    </r>
    <r>
      <rPr>
        <b/>
        <sz val="8"/>
        <color rgb="FFFF0000"/>
        <rFont val="Arial"/>
        <family val="2"/>
      </rPr>
      <t>club</t>
    </r>
    <r>
      <rPr>
        <b/>
        <sz val="8"/>
        <color rgb="FF0F243E"/>
        <rFont val="Arial"/>
        <family val="2"/>
      </rPr>
      <t xml:space="preserve"> affilié à une des fédérations suivantes : </t>
    </r>
    <r>
      <rPr>
        <b/>
        <sz val="8"/>
        <color rgb="FFFF0000"/>
        <rFont val="Arial"/>
        <family val="2"/>
      </rPr>
      <t>FFA</t>
    </r>
    <r>
      <rPr>
        <b/>
        <sz val="8"/>
        <color rgb="FF0F243E"/>
        <rFont val="Arial"/>
        <family val="2"/>
      </rPr>
      <t xml:space="preserve">, FSCF, FSGT  ou une </t>
    </r>
    <r>
      <rPr>
        <b/>
        <sz val="8"/>
        <color rgb="FFFF0000"/>
        <rFont val="Arial"/>
        <family val="2"/>
      </rPr>
      <t>association de course à pied</t>
    </r>
    <r>
      <rPr>
        <b/>
        <sz val="8"/>
        <color rgb="FF0F243E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</si>
</sst>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F243E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8"/>
      <color rgb="FF0F243E"/>
      <name val="Arial"/>
      <family val="2"/>
    </font>
    <font>
      <b/>
      <u/>
      <sz val="8"/>
      <color rgb="FFE36C0A"/>
      <name val="Arial"/>
      <family val="2"/>
    </font>
    <font>
      <sz val="9"/>
      <color rgb="FFE36C0A"/>
      <name val="Arial"/>
      <family val="2"/>
    </font>
    <font>
      <sz val="8"/>
      <color rgb="FFE36C0A"/>
      <name val="Arial"/>
      <family val="2"/>
    </font>
    <font>
      <b/>
      <sz val="14"/>
      <color rgb="FF0F243E"/>
      <name val="Arial"/>
      <family val="2"/>
    </font>
    <font>
      <b/>
      <u/>
      <sz val="14"/>
      <color rgb="FF0F243E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9"/>
      <color theme="1"/>
      <name val="Arial"/>
      <family val="2"/>
    </font>
    <font>
      <sz val="8"/>
      <color rgb="FF00B050"/>
      <name val="Arial"/>
      <family val="2"/>
    </font>
    <font>
      <b/>
      <sz val="9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7">
    <xf numFmtId="0" fontId="0" fillId="0" borderId="0" xfId="0"/>
    <xf numFmtId="0" fontId="25" fillId="0" borderId="0" xfId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7" xfId="0" applyBorder="1"/>
    <xf numFmtId="0" fontId="0" fillId="0" borderId="8" xfId="0" applyBorder="1"/>
    <xf numFmtId="0" fontId="24" fillId="0" borderId="0" xfId="0" applyFont="1"/>
    <xf numFmtId="0" fontId="0" fillId="0" borderId="11" xfId="0" applyBorder="1"/>
    <xf numFmtId="6" fontId="0" fillId="0" borderId="0" xfId="0" applyNumberForma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3" fillId="0" borderId="15" xfId="0" applyFont="1" applyBorder="1"/>
    <xf numFmtId="6" fontId="0" fillId="0" borderId="17" xfId="0" applyNumberFormat="1" applyBorder="1"/>
    <xf numFmtId="0" fontId="0" fillId="0" borderId="18" xfId="0" applyBorder="1"/>
    <xf numFmtId="0" fontId="1" fillId="0" borderId="16" xfId="0" applyFont="1" applyBorder="1"/>
    <xf numFmtId="0" fontId="1" fillId="0" borderId="15" xfId="0" applyFont="1" applyBorder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wrapText="1"/>
    </xf>
    <xf numFmtId="6" fontId="0" fillId="0" borderId="0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12" xfId="0" applyBorder="1"/>
    <xf numFmtId="164" fontId="0" fillId="0" borderId="11" xfId="0" applyNumberFormat="1" applyBorder="1"/>
    <xf numFmtId="164" fontId="0" fillId="0" borderId="1" xfId="0" applyNumberFormat="1" applyFill="1" applyBorder="1"/>
    <xf numFmtId="0" fontId="0" fillId="0" borderId="17" xfId="0" applyBorder="1"/>
    <xf numFmtId="0" fontId="0" fillId="0" borderId="11" xfId="0" applyBorder="1" applyAlignment="1">
      <alignment wrapText="1"/>
    </xf>
    <xf numFmtId="0" fontId="1" fillId="0" borderId="0" xfId="0" applyFont="1"/>
    <xf numFmtId="0" fontId="1" fillId="0" borderId="24" xfId="0" applyFont="1" applyBorder="1"/>
    <xf numFmtId="0" fontId="0" fillId="0" borderId="10" xfId="0" applyBorder="1"/>
    <xf numFmtId="164" fontId="0" fillId="0" borderId="25" xfId="0" applyNumberFormat="1" applyBorder="1"/>
    <xf numFmtId="3" fontId="0" fillId="0" borderId="0" xfId="0" applyNumberFormat="1" applyFill="1" applyBorder="1"/>
    <xf numFmtId="3" fontId="0" fillId="0" borderId="0" xfId="0" applyNumberFormat="1"/>
    <xf numFmtId="0" fontId="28" fillId="0" borderId="0" xfId="0" applyFont="1"/>
    <xf numFmtId="0" fontId="6" fillId="0" borderId="0" xfId="0" applyFont="1" applyAlignment="1">
      <alignment horizontal="left" vertical="center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0" fillId="0" borderId="6" xfId="0" applyBorder="1"/>
    <xf numFmtId="0" fontId="0" fillId="0" borderId="27" xfId="0" applyBorder="1"/>
    <xf numFmtId="0" fontId="0" fillId="0" borderId="9" xfId="0" applyBorder="1"/>
    <xf numFmtId="0" fontId="22" fillId="0" borderId="26" xfId="0" applyFont="1" applyBorder="1" applyAlignment="1">
      <alignment vertical="top"/>
    </xf>
    <xf numFmtId="0" fontId="25" fillId="0" borderId="0" xfId="1" applyAlignment="1">
      <alignment horizontal="left" vertical="center"/>
    </xf>
    <xf numFmtId="0" fontId="32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92392</xdr:colOff>
      <xdr:row>1</xdr:row>
      <xdr:rowOff>152400</xdr:rowOff>
    </xdr:from>
    <xdr:to>
      <xdr:col>8</xdr:col>
      <xdr:colOff>794702</xdr:colOff>
      <xdr:row>4</xdr:row>
      <xdr:rowOff>140335</xdr:rowOff>
    </xdr:to>
    <xdr:pic>
      <xdr:nvPicPr>
        <xdr:cNvPr id="9" name="Image 8" descr="Logo Nivolet Revard petit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41192" y="342900"/>
          <a:ext cx="70231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pbattail@hotmail.com" TargetMode="External"/><Relationship Id="rId1" Type="http://schemas.openxmlformats.org/officeDocument/2006/relationships/hyperlink" Target="mailto:nivoletrevard.trail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1"/>
  <sheetViews>
    <sheetView tabSelected="1" workbookViewId="0">
      <selection activeCell="E9" sqref="E9"/>
    </sheetView>
  </sheetViews>
  <sheetFormatPr baseColWidth="10" defaultRowHeight="15"/>
  <cols>
    <col min="1" max="1" width="20.42578125" customWidth="1"/>
    <col min="2" max="2" width="23.85546875" customWidth="1"/>
    <col min="3" max="3" width="24.42578125" customWidth="1"/>
    <col min="4" max="4" width="17.5703125" customWidth="1"/>
    <col min="5" max="5" width="14.85546875" customWidth="1"/>
    <col min="6" max="6" width="14.140625" customWidth="1"/>
    <col min="8" max="8" width="15" customWidth="1"/>
    <col min="9" max="9" width="15.42578125" customWidth="1"/>
    <col min="10" max="10" width="25.28515625" customWidth="1"/>
    <col min="11" max="11" width="15.42578125" customWidth="1"/>
    <col min="12" max="23" width="9.7109375" customWidth="1"/>
  </cols>
  <sheetData>
    <row r="2" spans="1:11" ht="26.25">
      <c r="A2" s="46" t="s">
        <v>44</v>
      </c>
      <c r="B2" s="46"/>
      <c r="D2" s="55" t="s">
        <v>33</v>
      </c>
    </row>
    <row r="3" spans="1:11">
      <c r="A3" s="15" t="s">
        <v>43</v>
      </c>
    </row>
    <row r="4" spans="1:11">
      <c r="A4" s="54" t="s">
        <v>42</v>
      </c>
    </row>
    <row r="5" spans="1:11" ht="15.75">
      <c r="A5" s="47" t="s">
        <v>45</v>
      </c>
      <c r="B5" s="40"/>
      <c r="C5" s="40"/>
      <c r="D5" s="40"/>
    </row>
    <row r="6" spans="1:11">
      <c r="A6" s="16" t="s">
        <v>49</v>
      </c>
    </row>
    <row r="7" spans="1:11">
      <c r="A7" s="1" t="s">
        <v>47</v>
      </c>
    </row>
    <row r="8" spans="1:11">
      <c r="A8" s="2" t="s">
        <v>37</v>
      </c>
    </row>
    <row r="9" spans="1:11">
      <c r="A9" s="3" t="s">
        <v>46</v>
      </c>
    </row>
    <row r="10" spans="1:11">
      <c r="A10" s="3" t="s">
        <v>0</v>
      </c>
    </row>
    <row r="11" spans="1:11">
      <c r="A11" s="3" t="s">
        <v>48</v>
      </c>
    </row>
    <row r="12" spans="1:11">
      <c r="A12" s="12" t="s">
        <v>36</v>
      </c>
    </row>
    <row r="13" spans="1:11" ht="18.75" thickBot="1">
      <c r="A13" s="4" t="s">
        <v>1</v>
      </c>
    </row>
    <row r="14" spans="1:11" ht="30" customHeight="1">
      <c r="A14" s="5" t="s">
        <v>34</v>
      </c>
      <c r="B14" s="48" t="s">
        <v>2</v>
      </c>
      <c r="C14" s="48" t="s">
        <v>3</v>
      </c>
      <c r="D14" s="49" t="s">
        <v>4</v>
      </c>
      <c r="E14" s="49" t="s">
        <v>5</v>
      </c>
      <c r="F14" s="6" t="s">
        <v>6</v>
      </c>
      <c r="H14" s="64" t="s">
        <v>39</v>
      </c>
      <c r="I14" s="50"/>
      <c r="J14" s="53" t="s">
        <v>40</v>
      </c>
      <c r="K14" s="50"/>
    </row>
    <row r="15" spans="1:11" ht="20.100000000000001" customHeight="1">
      <c r="A15" s="58"/>
      <c r="B15" s="60"/>
      <c r="C15" s="60"/>
      <c r="D15" s="62"/>
      <c r="E15" s="62"/>
      <c r="F15" s="7" t="s">
        <v>7</v>
      </c>
      <c r="H15" s="65"/>
      <c r="I15" s="10"/>
      <c r="J15" s="51"/>
      <c r="K15" s="10"/>
    </row>
    <row r="16" spans="1:11" ht="20.100000000000001" customHeight="1" thickBot="1">
      <c r="A16" s="58"/>
      <c r="B16" s="60"/>
      <c r="C16" s="60"/>
      <c r="D16" s="62"/>
      <c r="E16" s="62"/>
      <c r="F16" s="7"/>
      <c r="H16" s="65"/>
      <c r="I16" s="10"/>
      <c r="J16" s="51"/>
      <c r="K16" s="10"/>
    </row>
    <row r="17" spans="1:25" ht="20.100000000000001" customHeight="1" thickBot="1">
      <c r="A17" s="59"/>
      <c r="B17" s="61"/>
      <c r="C17" s="61"/>
      <c r="D17" s="63"/>
      <c r="E17" s="63"/>
      <c r="F17" s="8" t="s">
        <v>8</v>
      </c>
      <c r="H17" s="66"/>
      <c r="I17" s="11"/>
      <c r="J17" s="52"/>
      <c r="K17" s="11"/>
      <c r="L17" s="75" t="s">
        <v>26</v>
      </c>
      <c r="M17" s="69"/>
      <c r="N17" s="69" t="s">
        <v>27</v>
      </c>
      <c r="O17" s="70"/>
      <c r="P17" s="69" t="s">
        <v>27</v>
      </c>
      <c r="Q17" s="70"/>
      <c r="R17" s="69" t="s">
        <v>28</v>
      </c>
      <c r="S17" s="70"/>
      <c r="T17" s="69" t="s">
        <v>28</v>
      </c>
      <c r="U17" s="70"/>
      <c r="V17" s="69" t="s">
        <v>25</v>
      </c>
      <c r="W17" s="70"/>
    </row>
    <row r="18" spans="1:25" ht="21.75" customHeight="1">
      <c r="A18" s="17"/>
      <c r="B18" s="18"/>
      <c r="C18" s="18"/>
      <c r="D18" s="19"/>
      <c r="E18" s="19"/>
      <c r="F18" s="20"/>
      <c r="L18" s="76"/>
      <c r="M18" s="76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5" ht="18.75" thickBot="1">
      <c r="A19" s="9" t="s">
        <v>9</v>
      </c>
      <c r="L19" s="22" t="s">
        <v>21</v>
      </c>
      <c r="M19" s="27"/>
      <c r="N19" s="28" t="s">
        <v>22</v>
      </c>
      <c r="O19" s="27"/>
      <c r="P19" s="28" t="s">
        <v>23</v>
      </c>
      <c r="Q19" s="27"/>
      <c r="R19" s="28" t="s">
        <v>22</v>
      </c>
      <c r="S19" s="27"/>
      <c r="T19" s="28" t="s">
        <v>23</v>
      </c>
      <c r="U19" s="27"/>
      <c r="V19" s="28"/>
      <c r="W19" s="23"/>
    </row>
    <row r="20" spans="1:25" ht="24.95" customHeight="1">
      <c r="A20" s="67" t="s">
        <v>10</v>
      </c>
      <c r="B20" s="67" t="s">
        <v>11</v>
      </c>
      <c r="C20" s="67" t="s">
        <v>12</v>
      </c>
      <c r="D20" s="67" t="s">
        <v>13</v>
      </c>
      <c r="E20" s="67" t="s">
        <v>4</v>
      </c>
      <c r="F20" s="67" t="s">
        <v>14</v>
      </c>
      <c r="G20" s="56" t="s">
        <v>15</v>
      </c>
      <c r="H20" s="56" t="s">
        <v>19</v>
      </c>
      <c r="I20" s="56" t="s">
        <v>17</v>
      </c>
      <c r="J20" s="56" t="s">
        <v>18</v>
      </c>
      <c r="K20" s="56" t="s">
        <v>41</v>
      </c>
      <c r="L20" s="24" t="s">
        <v>16</v>
      </c>
      <c r="M20" s="23"/>
      <c r="N20" s="24" t="s">
        <v>16</v>
      </c>
      <c r="O20" s="23"/>
      <c r="P20" s="24" t="s">
        <v>16</v>
      </c>
      <c r="Q20" s="23"/>
      <c r="R20" s="24" t="s">
        <v>24</v>
      </c>
      <c r="S20" s="23"/>
      <c r="T20" s="24" t="s">
        <v>24</v>
      </c>
      <c r="U20" s="23"/>
      <c r="V20" s="22"/>
      <c r="W20" s="23"/>
    </row>
    <row r="21" spans="1:25" ht="24.95" customHeight="1" thickBot="1">
      <c r="A21" s="68"/>
      <c r="B21" s="68"/>
      <c r="C21" s="68"/>
      <c r="D21" s="68"/>
      <c r="E21" s="68"/>
      <c r="F21" s="68"/>
      <c r="G21" s="57"/>
      <c r="H21" s="57"/>
      <c r="I21" s="57"/>
      <c r="J21" s="57"/>
      <c r="K21" s="57"/>
      <c r="L21" s="25">
        <v>40</v>
      </c>
      <c r="M21" s="26"/>
      <c r="N21" s="25">
        <v>25</v>
      </c>
      <c r="O21" s="26"/>
      <c r="P21" s="25">
        <v>33</v>
      </c>
      <c r="Q21" s="26"/>
      <c r="R21" s="25">
        <v>13</v>
      </c>
      <c r="S21" s="26"/>
      <c r="T21" s="25">
        <v>21</v>
      </c>
      <c r="U21" s="26"/>
      <c r="V21" s="25">
        <v>10</v>
      </c>
      <c r="W21" s="26"/>
    </row>
    <row r="22" spans="1:25">
      <c r="A22" s="29"/>
      <c r="B22" s="29"/>
      <c r="C22" s="31"/>
      <c r="D22" s="29"/>
      <c r="E22" s="29"/>
      <c r="F22" s="29"/>
      <c r="G22" s="29"/>
      <c r="H22" s="29"/>
      <c r="I22" s="29"/>
      <c r="J22" s="29"/>
      <c r="K22" s="29"/>
      <c r="L22" s="22">
        <v>0</v>
      </c>
      <c r="M22" s="14">
        <f>L22*$L$21</f>
        <v>0</v>
      </c>
      <c r="N22" s="22">
        <v>0</v>
      </c>
      <c r="O22" s="14">
        <f>N22*$N$21</f>
        <v>0</v>
      </c>
      <c r="P22" s="22">
        <v>0</v>
      </c>
      <c r="Q22" s="14">
        <f>P22*$P$21</f>
        <v>0</v>
      </c>
      <c r="R22" s="22">
        <v>0</v>
      </c>
      <c r="S22" s="14">
        <f>R22*$R$21</f>
        <v>0</v>
      </c>
      <c r="T22" s="22">
        <v>0</v>
      </c>
      <c r="U22" s="14">
        <f>T22*$T$21</f>
        <v>0</v>
      </c>
      <c r="V22" s="22">
        <v>0</v>
      </c>
      <c r="W22" s="14">
        <f t="shared" ref="W22:W31" si="0">V22*$V$21</f>
        <v>0</v>
      </c>
      <c r="X22" s="22"/>
    </row>
    <row r="23" spans="1:25">
      <c r="A23" s="29"/>
      <c r="B23" s="29"/>
      <c r="C23" s="31"/>
      <c r="D23" s="29"/>
      <c r="E23" s="29"/>
      <c r="F23" s="29"/>
      <c r="G23" s="29"/>
      <c r="H23" s="29"/>
      <c r="I23" s="29"/>
      <c r="J23" s="29"/>
      <c r="K23" s="29"/>
      <c r="L23" s="22"/>
      <c r="M23" s="14">
        <f>L23*$L$21</f>
        <v>0</v>
      </c>
      <c r="N23" s="22"/>
      <c r="O23" s="14">
        <f>N23*$N$21</f>
        <v>0</v>
      </c>
      <c r="P23" s="22"/>
      <c r="Q23" s="14">
        <f t="shared" ref="Q23:Q43" si="1">P23*$P$21</f>
        <v>0</v>
      </c>
      <c r="R23" s="22"/>
      <c r="S23" s="14">
        <f t="shared" ref="S23:S43" si="2">R23*$R$21</f>
        <v>0</v>
      </c>
      <c r="T23" s="22"/>
      <c r="U23" s="14">
        <f t="shared" ref="U23:U43" si="3">T23*$T$21</f>
        <v>0</v>
      </c>
      <c r="V23" s="22"/>
      <c r="W23" s="14">
        <f t="shared" si="0"/>
        <v>0</v>
      </c>
      <c r="X23" s="22"/>
    </row>
    <row r="24" spans="1:25">
      <c r="A24" s="29"/>
      <c r="B24" s="29"/>
      <c r="C24" s="31"/>
      <c r="D24" s="29"/>
      <c r="E24" s="29"/>
      <c r="F24" s="29"/>
      <c r="G24" s="29"/>
      <c r="H24" s="29"/>
      <c r="I24" s="29"/>
      <c r="J24" s="29"/>
      <c r="K24" s="29"/>
      <c r="L24" s="22"/>
      <c r="M24" s="14">
        <f t="shared" ref="M24:M30" si="4">L24*$L$21</f>
        <v>0</v>
      </c>
      <c r="N24" s="22"/>
      <c r="O24" s="14">
        <f t="shared" ref="O24:O30" si="5">N24*$N$21</f>
        <v>0</v>
      </c>
      <c r="P24" s="22"/>
      <c r="Q24" s="14">
        <f t="shared" si="1"/>
        <v>0</v>
      </c>
      <c r="R24" s="22"/>
      <c r="S24" s="14">
        <f t="shared" si="2"/>
        <v>0</v>
      </c>
      <c r="T24" s="22"/>
      <c r="U24" s="14">
        <f t="shared" si="3"/>
        <v>0</v>
      </c>
      <c r="V24" s="22"/>
      <c r="W24" s="14">
        <f t="shared" si="0"/>
        <v>0</v>
      </c>
      <c r="X24" s="22"/>
    </row>
    <row r="25" spans="1:25">
      <c r="A25" s="29"/>
      <c r="B25" s="29"/>
      <c r="C25" s="31"/>
      <c r="D25" s="29"/>
      <c r="E25" s="29"/>
      <c r="F25" s="29"/>
      <c r="G25" s="29"/>
      <c r="H25" s="29"/>
      <c r="I25" s="29"/>
      <c r="J25" s="29"/>
      <c r="K25" s="29"/>
      <c r="L25" s="22"/>
      <c r="M25" s="14">
        <f t="shared" si="4"/>
        <v>0</v>
      </c>
      <c r="N25" s="22"/>
      <c r="O25" s="14">
        <f t="shared" si="5"/>
        <v>0</v>
      </c>
      <c r="P25" s="22"/>
      <c r="Q25" s="14">
        <f t="shared" si="1"/>
        <v>0</v>
      </c>
      <c r="R25" s="22"/>
      <c r="S25" s="14">
        <f t="shared" si="2"/>
        <v>0</v>
      </c>
      <c r="T25" s="22"/>
      <c r="U25" s="14">
        <f t="shared" si="3"/>
        <v>0</v>
      </c>
      <c r="V25" s="22"/>
      <c r="W25" s="14">
        <f t="shared" si="0"/>
        <v>0</v>
      </c>
      <c r="X25" s="22"/>
    </row>
    <row r="26" spans="1:25">
      <c r="A26" s="29"/>
      <c r="B26" s="29"/>
      <c r="C26" s="31"/>
      <c r="D26" s="29"/>
      <c r="E26" s="29"/>
      <c r="F26" s="29"/>
      <c r="G26" s="29"/>
      <c r="H26" s="29"/>
      <c r="I26" s="29"/>
      <c r="J26" s="29"/>
      <c r="K26" s="29"/>
      <c r="L26" s="22"/>
      <c r="M26" s="14">
        <f t="shared" si="4"/>
        <v>0</v>
      </c>
      <c r="N26" s="22"/>
      <c r="O26" s="14">
        <f t="shared" si="5"/>
        <v>0</v>
      </c>
      <c r="P26" s="22"/>
      <c r="Q26" s="14">
        <f t="shared" si="1"/>
        <v>0</v>
      </c>
      <c r="R26" s="22"/>
      <c r="S26" s="14">
        <f t="shared" si="2"/>
        <v>0</v>
      </c>
      <c r="T26" s="22"/>
      <c r="U26" s="14">
        <f t="shared" si="3"/>
        <v>0</v>
      </c>
      <c r="V26" s="22"/>
      <c r="W26" s="14">
        <f t="shared" si="0"/>
        <v>0</v>
      </c>
      <c r="X26" s="22"/>
    </row>
    <row r="27" spans="1:25">
      <c r="A27" s="29"/>
      <c r="B27" s="29"/>
      <c r="C27" s="31"/>
      <c r="D27" s="29"/>
      <c r="E27" s="29"/>
      <c r="F27" s="29"/>
      <c r="G27" s="29"/>
      <c r="H27" s="29"/>
      <c r="I27" s="29"/>
      <c r="J27" s="29"/>
      <c r="K27" s="29"/>
      <c r="L27" s="22"/>
      <c r="M27" s="14">
        <f t="shared" si="4"/>
        <v>0</v>
      </c>
      <c r="N27" s="22"/>
      <c r="O27" s="14">
        <f t="shared" si="5"/>
        <v>0</v>
      </c>
      <c r="P27" s="22"/>
      <c r="Q27" s="14">
        <f t="shared" si="1"/>
        <v>0</v>
      </c>
      <c r="R27" s="22"/>
      <c r="S27" s="14">
        <f t="shared" si="2"/>
        <v>0</v>
      </c>
      <c r="T27" s="22"/>
      <c r="U27" s="14">
        <f t="shared" si="3"/>
        <v>0</v>
      </c>
      <c r="V27" s="22"/>
      <c r="W27" s="14">
        <f t="shared" si="0"/>
        <v>0</v>
      </c>
      <c r="X27" s="22"/>
    </row>
    <row r="28" spans="1:25">
      <c r="A28" s="29"/>
      <c r="B28" s="29"/>
      <c r="C28" s="31"/>
      <c r="D28" s="29"/>
      <c r="E28" s="29"/>
      <c r="F28" s="29"/>
      <c r="G28" s="29"/>
      <c r="H28" s="29"/>
      <c r="I28" s="29"/>
      <c r="J28" s="29"/>
      <c r="K28" s="29"/>
      <c r="L28" s="22"/>
      <c r="M28" s="14">
        <f t="shared" si="4"/>
        <v>0</v>
      </c>
      <c r="N28" s="22"/>
      <c r="O28" s="14">
        <f t="shared" si="5"/>
        <v>0</v>
      </c>
      <c r="P28" s="22"/>
      <c r="Q28" s="14">
        <f t="shared" si="1"/>
        <v>0</v>
      </c>
      <c r="R28" s="22"/>
      <c r="S28" s="14">
        <f t="shared" si="2"/>
        <v>0</v>
      </c>
      <c r="T28" s="22"/>
      <c r="U28" s="14">
        <f t="shared" si="3"/>
        <v>0</v>
      </c>
      <c r="V28" s="22"/>
      <c r="W28" s="14">
        <f t="shared" si="0"/>
        <v>0</v>
      </c>
      <c r="X28" s="22"/>
    </row>
    <row r="29" spans="1:25">
      <c r="A29" s="29"/>
      <c r="B29" s="29"/>
      <c r="C29" s="31"/>
      <c r="D29" s="29"/>
      <c r="E29" s="29"/>
      <c r="F29" s="29"/>
      <c r="G29" s="29"/>
      <c r="H29" s="29"/>
      <c r="I29" s="29"/>
      <c r="J29" s="29"/>
      <c r="K29" s="29"/>
      <c r="L29" s="22"/>
      <c r="M29" s="14">
        <f t="shared" si="4"/>
        <v>0</v>
      </c>
      <c r="N29" s="22"/>
      <c r="O29" s="14">
        <f t="shared" si="5"/>
        <v>0</v>
      </c>
      <c r="P29" s="22"/>
      <c r="Q29" s="14">
        <f t="shared" si="1"/>
        <v>0</v>
      </c>
      <c r="R29" s="22"/>
      <c r="S29" s="14">
        <f t="shared" si="2"/>
        <v>0</v>
      </c>
      <c r="T29" s="22"/>
      <c r="U29" s="14">
        <f t="shared" si="3"/>
        <v>0</v>
      </c>
      <c r="V29" s="22"/>
      <c r="W29" s="14">
        <f t="shared" si="0"/>
        <v>0</v>
      </c>
      <c r="X29" s="22"/>
    </row>
    <row r="30" spans="1:25">
      <c r="A30" s="29"/>
      <c r="B30" s="29"/>
      <c r="C30" s="31"/>
      <c r="D30" s="29"/>
      <c r="E30" s="29"/>
      <c r="F30" s="29"/>
      <c r="G30" s="29"/>
      <c r="H30" s="29"/>
      <c r="I30" s="29"/>
      <c r="J30" s="29"/>
      <c r="K30" s="29"/>
      <c r="L30" s="22"/>
      <c r="M30" s="14">
        <f t="shared" si="4"/>
        <v>0</v>
      </c>
      <c r="N30" s="22"/>
      <c r="O30" s="14">
        <f t="shared" si="5"/>
        <v>0</v>
      </c>
      <c r="P30" s="22"/>
      <c r="Q30" s="14">
        <f t="shared" si="1"/>
        <v>0</v>
      </c>
      <c r="R30" s="22"/>
      <c r="S30" s="14">
        <f t="shared" si="2"/>
        <v>0</v>
      </c>
      <c r="T30" s="22"/>
      <c r="U30" s="14">
        <f t="shared" si="3"/>
        <v>0</v>
      </c>
      <c r="V30" s="22"/>
      <c r="W30" s="14">
        <f t="shared" si="0"/>
        <v>0</v>
      </c>
      <c r="X30" s="22"/>
    </row>
    <row r="31" spans="1:25" ht="15.75" thickBot="1">
      <c r="A31" s="29"/>
      <c r="B31" s="29"/>
      <c r="C31" s="31"/>
      <c r="D31" s="29"/>
      <c r="E31" s="29"/>
      <c r="F31" s="29"/>
      <c r="G31" s="29"/>
      <c r="H31" s="29"/>
      <c r="I31" s="29"/>
      <c r="J31" s="29"/>
      <c r="K31" s="29"/>
      <c r="L31" s="22"/>
      <c r="M31" s="32">
        <f>L31*0</f>
        <v>0</v>
      </c>
      <c r="N31" s="22"/>
      <c r="O31" s="32">
        <f>N31*0</f>
        <v>0</v>
      </c>
      <c r="P31" s="22"/>
      <c r="Q31" s="32">
        <f>P31*0</f>
        <v>0</v>
      </c>
      <c r="R31" s="22"/>
      <c r="S31" s="32">
        <f>R31*0</f>
        <v>0</v>
      </c>
      <c r="T31" s="22"/>
      <c r="U31" s="32">
        <f>T31*0</f>
        <v>0</v>
      </c>
      <c r="V31" s="22"/>
      <c r="W31" s="14">
        <f t="shared" si="0"/>
        <v>0</v>
      </c>
      <c r="X31" s="22"/>
      <c r="Y31" t="s">
        <v>35</v>
      </c>
    </row>
    <row r="32" spans="1:25" ht="15.75" thickBot="1">
      <c r="A32" s="35"/>
      <c r="B32" s="13"/>
      <c r="C32" s="39"/>
      <c r="D32" s="72" t="s">
        <v>29</v>
      </c>
      <c r="E32" s="73"/>
      <c r="F32" s="73"/>
      <c r="G32" s="73"/>
      <c r="H32" s="73"/>
      <c r="I32" s="73"/>
      <c r="J32" s="73"/>
      <c r="K32" s="74"/>
      <c r="L32" s="35">
        <f t="shared" ref="L32:W32" si="6">SUM(L22:L31)</f>
        <v>0</v>
      </c>
      <c r="M32" s="36">
        <f t="shared" si="6"/>
        <v>0</v>
      </c>
      <c r="N32" s="13">
        <f t="shared" si="6"/>
        <v>0</v>
      </c>
      <c r="O32" s="36">
        <f t="shared" si="6"/>
        <v>0</v>
      </c>
      <c r="P32" s="13">
        <f t="shared" si="6"/>
        <v>0</v>
      </c>
      <c r="Q32" s="36">
        <f t="shared" si="6"/>
        <v>0</v>
      </c>
      <c r="R32" s="13">
        <f t="shared" si="6"/>
        <v>0</v>
      </c>
      <c r="S32" s="36">
        <f t="shared" si="6"/>
        <v>0</v>
      </c>
      <c r="T32" s="13">
        <f t="shared" si="6"/>
        <v>0</v>
      </c>
      <c r="U32" s="36">
        <f t="shared" si="6"/>
        <v>0</v>
      </c>
      <c r="V32" s="13">
        <f t="shared" si="6"/>
        <v>0</v>
      </c>
      <c r="W32" s="36">
        <f t="shared" si="6"/>
        <v>0</v>
      </c>
      <c r="X32" s="37">
        <f>M32+O32+Q32+S32+U32+W32</f>
        <v>0</v>
      </c>
      <c r="Y32" s="44">
        <f>L32+N32+P32+R32+T32</f>
        <v>0</v>
      </c>
    </row>
    <row r="33" spans="1:25">
      <c r="A33" s="67" t="s">
        <v>10</v>
      </c>
      <c r="B33" s="67" t="s">
        <v>11</v>
      </c>
      <c r="C33" s="67" t="s">
        <v>12</v>
      </c>
      <c r="D33" s="67" t="s">
        <v>13</v>
      </c>
      <c r="E33" s="67" t="s">
        <v>4</v>
      </c>
      <c r="F33" s="67" t="s">
        <v>14</v>
      </c>
      <c r="G33" s="56" t="s">
        <v>15</v>
      </c>
      <c r="H33" s="56" t="s">
        <v>19</v>
      </c>
      <c r="I33" s="56" t="s">
        <v>17</v>
      </c>
      <c r="J33" s="56" t="s">
        <v>18</v>
      </c>
      <c r="K33" s="56" t="s">
        <v>20</v>
      </c>
      <c r="L33" s="24" t="s">
        <v>16</v>
      </c>
      <c r="M33" s="23"/>
      <c r="N33" s="24" t="s">
        <v>16</v>
      </c>
      <c r="O33" s="23"/>
      <c r="P33" s="24" t="s">
        <v>16</v>
      </c>
      <c r="Q33" s="23"/>
      <c r="R33" s="24" t="s">
        <v>24</v>
      </c>
      <c r="S33" s="23"/>
      <c r="T33" s="24" t="s">
        <v>24</v>
      </c>
      <c r="U33" s="23"/>
      <c r="V33" s="22"/>
      <c r="W33" s="23"/>
    </row>
    <row r="34" spans="1:25" ht="15.75" thickBot="1">
      <c r="A34" s="68"/>
      <c r="B34" s="68"/>
      <c r="C34" s="68"/>
      <c r="D34" s="68"/>
      <c r="E34" s="68"/>
      <c r="F34" s="68"/>
      <c r="G34" s="57"/>
      <c r="H34" s="57"/>
      <c r="I34" s="57"/>
      <c r="J34" s="57"/>
      <c r="K34" s="57"/>
      <c r="L34" s="25">
        <v>40</v>
      </c>
      <c r="M34" s="26"/>
      <c r="N34" s="25">
        <v>25</v>
      </c>
      <c r="O34" s="26"/>
      <c r="P34" s="25">
        <v>33</v>
      </c>
      <c r="Q34" s="26"/>
      <c r="R34" s="25">
        <v>13</v>
      </c>
      <c r="S34" s="26"/>
      <c r="T34" s="25">
        <v>21</v>
      </c>
      <c r="U34" s="26"/>
      <c r="V34" s="25">
        <v>10</v>
      </c>
      <c r="W34" s="26"/>
      <c r="X34" s="22"/>
    </row>
    <row r="35" spans="1: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1">
        <v>0</v>
      </c>
      <c r="M35" s="33">
        <f>L35*$L$21</f>
        <v>0</v>
      </c>
      <c r="N35" s="21">
        <v>0</v>
      </c>
      <c r="O35" s="33">
        <f>N35*$N$21</f>
        <v>0</v>
      </c>
      <c r="P35" s="21">
        <v>0</v>
      </c>
      <c r="Q35" s="33">
        <f>P35*$P$21</f>
        <v>0</v>
      </c>
      <c r="R35" s="21">
        <v>0</v>
      </c>
      <c r="S35" s="33">
        <f>R35*$R$21</f>
        <v>0</v>
      </c>
      <c r="T35" s="21">
        <v>0</v>
      </c>
      <c r="U35" s="33">
        <f>T35*$T$21</f>
        <v>0</v>
      </c>
      <c r="V35" s="21">
        <v>0</v>
      </c>
      <c r="W35" s="33">
        <f t="shared" ref="W35:W44" si="7">V35*$V$21</f>
        <v>0</v>
      </c>
      <c r="X35" s="22"/>
    </row>
    <row r="36" spans="1: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2"/>
      <c r="M36" s="33">
        <f>L36*$L$21</f>
        <v>0</v>
      </c>
      <c r="N36" s="22"/>
      <c r="O36" s="33">
        <f>N36*$N$21</f>
        <v>0</v>
      </c>
      <c r="P36" s="22"/>
      <c r="Q36" s="33">
        <f t="shared" si="1"/>
        <v>0</v>
      </c>
      <c r="R36" s="22"/>
      <c r="S36" s="33">
        <f t="shared" si="2"/>
        <v>0</v>
      </c>
      <c r="T36" s="22"/>
      <c r="U36" s="33">
        <f t="shared" si="3"/>
        <v>0</v>
      </c>
      <c r="V36" s="22"/>
      <c r="W36" s="33">
        <f t="shared" si="7"/>
        <v>0</v>
      </c>
      <c r="X36" s="22"/>
    </row>
    <row r="37" spans="1: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2"/>
      <c r="M37" s="33">
        <f t="shared" ref="M37:M43" si="8">L37*$L$21</f>
        <v>0</v>
      </c>
      <c r="N37" s="22"/>
      <c r="O37" s="33">
        <f t="shared" ref="O37:O43" si="9">N37*$N$21</f>
        <v>0</v>
      </c>
      <c r="P37" s="22"/>
      <c r="Q37" s="33">
        <f t="shared" si="1"/>
        <v>0</v>
      </c>
      <c r="R37" s="22"/>
      <c r="S37" s="33">
        <f t="shared" si="2"/>
        <v>0</v>
      </c>
      <c r="T37" s="22"/>
      <c r="U37" s="33">
        <f t="shared" si="3"/>
        <v>0</v>
      </c>
      <c r="V37" s="22"/>
      <c r="W37" s="33">
        <f t="shared" si="7"/>
        <v>0</v>
      </c>
      <c r="X37" s="22"/>
    </row>
    <row r="38" spans="1: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2"/>
      <c r="M38" s="33">
        <f t="shared" si="8"/>
        <v>0</v>
      </c>
      <c r="N38" s="22"/>
      <c r="O38" s="33">
        <f t="shared" si="9"/>
        <v>0</v>
      </c>
      <c r="P38" s="22"/>
      <c r="Q38" s="33">
        <f t="shared" si="1"/>
        <v>0</v>
      </c>
      <c r="R38" s="22"/>
      <c r="S38" s="33">
        <f t="shared" si="2"/>
        <v>0</v>
      </c>
      <c r="T38" s="22"/>
      <c r="U38" s="33">
        <f t="shared" si="3"/>
        <v>0</v>
      </c>
      <c r="V38" s="22"/>
      <c r="W38" s="33">
        <f t="shared" si="7"/>
        <v>0</v>
      </c>
      <c r="X38" s="22"/>
    </row>
    <row r="39" spans="1: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2"/>
      <c r="M39" s="33">
        <f t="shared" si="8"/>
        <v>0</v>
      </c>
      <c r="N39" s="22"/>
      <c r="O39" s="33">
        <f t="shared" si="9"/>
        <v>0</v>
      </c>
      <c r="P39" s="22"/>
      <c r="Q39" s="33">
        <f t="shared" si="1"/>
        <v>0</v>
      </c>
      <c r="R39" s="22"/>
      <c r="S39" s="33">
        <f t="shared" si="2"/>
        <v>0</v>
      </c>
      <c r="T39" s="22"/>
      <c r="U39" s="33">
        <f t="shared" si="3"/>
        <v>0</v>
      </c>
      <c r="V39" s="22"/>
      <c r="W39" s="33">
        <f t="shared" si="7"/>
        <v>0</v>
      </c>
      <c r="X39" s="22"/>
    </row>
    <row r="40" spans="1: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2"/>
      <c r="M40" s="33">
        <f t="shared" si="8"/>
        <v>0</v>
      </c>
      <c r="N40" s="22"/>
      <c r="O40" s="33">
        <f t="shared" si="9"/>
        <v>0</v>
      </c>
      <c r="P40" s="22"/>
      <c r="Q40" s="33">
        <f t="shared" si="1"/>
        <v>0</v>
      </c>
      <c r="R40" s="22"/>
      <c r="S40" s="33">
        <f t="shared" si="2"/>
        <v>0</v>
      </c>
      <c r="T40" s="22"/>
      <c r="U40" s="33">
        <f t="shared" si="3"/>
        <v>0</v>
      </c>
      <c r="V40" s="22"/>
      <c r="W40" s="33">
        <f t="shared" si="7"/>
        <v>0</v>
      </c>
      <c r="X40" s="22"/>
    </row>
    <row r="41" spans="1: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2"/>
      <c r="M41" s="33">
        <f t="shared" si="8"/>
        <v>0</v>
      </c>
      <c r="N41" s="22"/>
      <c r="O41" s="33">
        <f t="shared" si="9"/>
        <v>0</v>
      </c>
      <c r="P41" s="22"/>
      <c r="Q41" s="33">
        <f t="shared" si="1"/>
        <v>0</v>
      </c>
      <c r="R41" s="22"/>
      <c r="S41" s="33">
        <f t="shared" si="2"/>
        <v>0</v>
      </c>
      <c r="T41" s="22"/>
      <c r="U41" s="33">
        <f t="shared" si="3"/>
        <v>0</v>
      </c>
      <c r="V41" s="22"/>
      <c r="W41" s="33">
        <f t="shared" si="7"/>
        <v>0</v>
      </c>
      <c r="X41" s="22"/>
    </row>
    <row r="42" spans="1: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2"/>
      <c r="M42" s="33">
        <f t="shared" si="8"/>
        <v>0</v>
      </c>
      <c r="N42" s="22"/>
      <c r="O42" s="33">
        <f t="shared" si="9"/>
        <v>0</v>
      </c>
      <c r="P42" s="22"/>
      <c r="Q42" s="33">
        <f t="shared" si="1"/>
        <v>0</v>
      </c>
      <c r="R42" s="22"/>
      <c r="S42" s="33">
        <f t="shared" si="2"/>
        <v>0</v>
      </c>
      <c r="T42" s="22"/>
      <c r="U42" s="33">
        <f t="shared" si="3"/>
        <v>0</v>
      </c>
      <c r="V42" s="22"/>
      <c r="W42" s="33">
        <f t="shared" si="7"/>
        <v>0</v>
      </c>
      <c r="X42" s="22"/>
    </row>
    <row r="43" spans="1: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2"/>
      <c r="M43" s="33">
        <f t="shared" si="8"/>
        <v>0</v>
      </c>
      <c r="N43" s="22"/>
      <c r="O43" s="33">
        <f t="shared" si="9"/>
        <v>0</v>
      </c>
      <c r="P43" s="22"/>
      <c r="Q43" s="33">
        <f t="shared" si="1"/>
        <v>0</v>
      </c>
      <c r="R43" s="22"/>
      <c r="S43" s="33">
        <f t="shared" si="2"/>
        <v>0</v>
      </c>
      <c r="T43" s="22"/>
      <c r="U43" s="33">
        <f t="shared" si="3"/>
        <v>0</v>
      </c>
      <c r="V43" s="22"/>
      <c r="W43" s="33">
        <f t="shared" si="7"/>
        <v>0</v>
      </c>
      <c r="X43" s="22"/>
    </row>
    <row r="44" spans="1:25" ht="15.75" thickBot="1">
      <c r="A44" s="29"/>
      <c r="B44" s="29"/>
      <c r="C44" s="29"/>
      <c r="D44" s="29"/>
      <c r="E44" s="29"/>
      <c r="F44" s="29"/>
      <c r="G44" s="29"/>
      <c r="H44" s="29"/>
      <c r="I44" s="30"/>
      <c r="J44" s="30"/>
      <c r="K44" s="30"/>
      <c r="L44" s="38"/>
      <c r="M44" s="34">
        <f>L44*0</f>
        <v>0</v>
      </c>
      <c r="N44" s="38"/>
      <c r="O44" s="34">
        <f>N44*0</f>
        <v>0</v>
      </c>
      <c r="P44" s="38"/>
      <c r="Q44" s="34">
        <f>P44*0</f>
        <v>0</v>
      </c>
      <c r="R44" s="38"/>
      <c r="S44" s="34">
        <f>R44*0</f>
        <v>0</v>
      </c>
      <c r="T44" s="38"/>
      <c r="U44" s="34">
        <f>T44*0</f>
        <v>0</v>
      </c>
      <c r="V44" s="38"/>
      <c r="W44" s="33">
        <f t="shared" si="7"/>
        <v>0</v>
      </c>
      <c r="X44" s="38"/>
      <c r="Y44" t="s">
        <v>35</v>
      </c>
    </row>
    <row r="45" spans="1:25" ht="15.75" thickBot="1">
      <c r="A45" s="35"/>
      <c r="B45" s="13"/>
      <c r="C45" s="13"/>
      <c r="D45" s="72" t="s">
        <v>30</v>
      </c>
      <c r="E45" s="73"/>
      <c r="F45" s="73"/>
      <c r="G45" s="73"/>
      <c r="H45" s="73"/>
      <c r="I45" s="73"/>
      <c r="J45" s="73"/>
      <c r="K45" s="74"/>
      <c r="L45" s="35">
        <f>SUM(L35:L44)</f>
        <v>0</v>
      </c>
      <c r="M45" s="36">
        <f>SUM(M35:M44)</f>
        <v>0</v>
      </c>
      <c r="N45" s="13">
        <f t="shared" ref="N45" si="10">SUM(N35:N44)</f>
        <v>0</v>
      </c>
      <c r="O45" s="36">
        <f t="shared" ref="O45" si="11">SUM(O35:O44)</f>
        <v>0</v>
      </c>
      <c r="P45" s="13">
        <f t="shared" ref="P45" si="12">SUM(P35:P44)</f>
        <v>0</v>
      </c>
      <c r="Q45" s="36">
        <f t="shared" ref="Q45" si="13">SUM(Q35:Q44)</f>
        <v>0</v>
      </c>
      <c r="R45" s="13">
        <f t="shared" ref="R45" si="14">SUM(R35:R44)</f>
        <v>0</v>
      </c>
      <c r="S45" s="36">
        <f t="shared" ref="S45" si="15">SUM(S35:S44)</f>
        <v>0</v>
      </c>
      <c r="T45" s="13">
        <f t="shared" ref="T45" si="16">SUM(T35:T44)</f>
        <v>0</v>
      </c>
      <c r="U45" s="36">
        <f t="shared" ref="U45" si="17">SUM(U35:U44)</f>
        <v>0</v>
      </c>
      <c r="V45" s="13">
        <f t="shared" ref="V45" si="18">SUM(V35:V44)</f>
        <v>0</v>
      </c>
      <c r="W45" s="36">
        <f t="shared" ref="W45" si="19">SUM(W35:W44)</f>
        <v>0</v>
      </c>
      <c r="X45" s="37">
        <f>M45+O45+Q45+S45+U45+W45</f>
        <v>0</v>
      </c>
      <c r="Y45" s="44">
        <f>L45+N45+P45+R45+T45</f>
        <v>0</v>
      </c>
    </row>
    <row r="46" spans="1:25">
      <c r="A46" s="67" t="s">
        <v>10</v>
      </c>
      <c r="B46" s="67" t="s">
        <v>11</v>
      </c>
      <c r="C46" s="67" t="s">
        <v>12</v>
      </c>
      <c r="D46" s="67" t="s">
        <v>13</v>
      </c>
      <c r="E46" s="67" t="s">
        <v>4</v>
      </c>
      <c r="F46" s="67" t="s">
        <v>14</v>
      </c>
      <c r="G46" s="56" t="s">
        <v>15</v>
      </c>
      <c r="H46" s="56" t="s">
        <v>19</v>
      </c>
      <c r="I46" s="56" t="s">
        <v>17</v>
      </c>
      <c r="J46" s="56" t="s">
        <v>18</v>
      </c>
      <c r="K46" s="56" t="s">
        <v>20</v>
      </c>
      <c r="L46" s="24" t="s">
        <v>16</v>
      </c>
      <c r="M46" s="23"/>
      <c r="N46" s="24" t="s">
        <v>16</v>
      </c>
      <c r="O46" s="23"/>
      <c r="P46" s="24" t="s">
        <v>16</v>
      </c>
      <c r="Q46" s="23"/>
      <c r="R46" s="24" t="s">
        <v>24</v>
      </c>
      <c r="S46" s="23"/>
      <c r="T46" s="24" t="s">
        <v>24</v>
      </c>
      <c r="U46" s="23"/>
      <c r="V46" s="22"/>
      <c r="W46" s="23"/>
    </row>
    <row r="47" spans="1:25" ht="15.75" thickBot="1">
      <c r="A47" s="68"/>
      <c r="B47" s="68"/>
      <c r="C47" s="68"/>
      <c r="D47" s="68"/>
      <c r="E47" s="68"/>
      <c r="F47" s="68"/>
      <c r="G47" s="57"/>
      <c r="H47" s="57"/>
      <c r="I47" s="57"/>
      <c r="J47" s="57"/>
      <c r="K47" s="57"/>
      <c r="L47" s="25">
        <v>40</v>
      </c>
      <c r="M47" s="26"/>
      <c r="N47" s="25">
        <v>25</v>
      </c>
      <c r="O47" s="26"/>
      <c r="P47" s="25">
        <v>33</v>
      </c>
      <c r="Q47" s="26"/>
      <c r="R47" s="25">
        <v>13</v>
      </c>
      <c r="S47" s="26"/>
      <c r="T47" s="25">
        <v>21</v>
      </c>
      <c r="U47" s="26"/>
      <c r="V47" s="25">
        <v>10</v>
      </c>
      <c r="W47" s="26"/>
      <c r="X47" s="22"/>
    </row>
    <row r="48" spans="1: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1">
        <v>0</v>
      </c>
      <c r="M48" s="33">
        <f>L48*$L$21</f>
        <v>0</v>
      </c>
      <c r="N48" s="21">
        <v>0</v>
      </c>
      <c r="O48" s="33">
        <f>N48*$N$21</f>
        <v>0</v>
      </c>
      <c r="P48" s="21">
        <v>0</v>
      </c>
      <c r="Q48" s="33">
        <f>P48*$P$21</f>
        <v>0</v>
      </c>
      <c r="R48" s="21">
        <v>0</v>
      </c>
      <c r="S48" s="33">
        <f>R48*$R$21</f>
        <v>0</v>
      </c>
      <c r="T48" s="21">
        <v>0</v>
      </c>
      <c r="U48" s="33">
        <f>T48*$T$21</f>
        <v>0</v>
      </c>
      <c r="V48" s="21">
        <v>0</v>
      </c>
      <c r="W48" s="33">
        <f>V48*$V$21</f>
        <v>0</v>
      </c>
      <c r="X48" s="22"/>
    </row>
    <row r="49" spans="1: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2"/>
      <c r="M49" s="33">
        <f>L49*$L$21</f>
        <v>0</v>
      </c>
      <c r="N49" s="22"/>
      <c r="O49" s="33">
        <f>N49*$N$21</f>
        <v>0</v>
      </c>
      <c r="P49" s="22"/>
      <c r="Q49" s="33">
        <f t="shared" ref="Q49:Q56" si="20">P49*$P$21</f>
        <v>0</v>
      </c>
      <c r="R49" s="22"/>
      <c r="S49" s="33">
        <f t="shared" ref="S49:S56" si="21">R49*$R$21</f>
        <v>0</v>
      </c>
      <c r="T49" s="22"/>
      <c r="U49" s="33">
        <f t="shared" ref="U49:U56" si="22">T49*$T$21</f>
        <v>0</v>
      </c>
      <c r="V49" s="22"/>
      <c r="W49" s="33">
        <f t="shared" ref="W49:W57" si="23">V49*$V$21</f>
        <v>0</v>
      </c>
      <c r="X49" s="22"/>
    </row>
    <row r="50" spans="1: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2"/>
      <c r="M50" s="33">
        <f t="shared" ref="M50:M56" si="24">L50*$L$21</f>
        <v>0</v>
      </c>
      <c r="N50" s="22"/>
      <c r="O50" s="33">
        <f t="shared" ref="O50:O56" si="25">N50*$N$21</f>
        <v>0</v>
      </c>
      <c r="P50" s="22"/>
      <c r="Q50" s="33">
        <f t="shared" si="20"/>
        <v>0</v>
      </c>
      <c r="R50" s="22"/>
      <c r="S50" s="33">
        <f t="shared" si="21"/>
        <v>0</v>
      </c>
      <c r="T50" s="22"/>
      <c r="U50" s="33">
        <f t="shared" si="22"/>
        <v>0</v>
      </c>
      <c r="V50" s="22"/>
      <c r="W50" s="33">
        <f t="shared" si="23"/>
        <v>0</v>
      </c>
      <c r="X50" s="22"/>
    </row>
    <row r="51" spans="1: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2"/>
      <c r="M51" s="33">
        <f t="shared" si="24"/>
        <v>0</v>
      </c>
      <c r="N51" s="22"/>
      <c r="O51" s="33">
        <f t="shared" si="25"/>
        <v>0</v>
      </c>
      <c r="P51" s="22"/>
      <c r="Q51" s="33">
        <f t="shared" si="20"/>
        <v>0</v>
      </c>
      <c r="R51" s="22"/>
      <c r="S51" s="33">
        <f t="shared" si="21"/>
        <v>0</v>
      </c>
      <c r="T51" s="22"/>
      <c r="U51" s="33">
        <f t="shared" si="22"/>
        <v>0</v>
      </c>
      <c r="V51" s="22"/>
      <c r="W51" s="33">
        <f t="shared" si="23"/>
        <v>0</v>
      </c>
      <c r="X51" s="22"/>
    </row>
    <row r="52" spans="1: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2"/>
      <c r="M52" s="33">
        <f t="shared" si="24"/>
        <v>0</v>
      </c>
      <c r="N52" s="22"/>
      <c r="O52" s="33">
        <f t="shared" si="25"/>
        <v>0</v>
      </c>
      <c r="P52" s="22"/>
      <c r="Q52" s="33">
        <f t="shared" si="20"/>
        <v>0</v>
      </c>
      <c r="R52" s="22"/>
      <c r="S52" s="33">
        <f t="shared" si="21"/>
        <v>0</v>
      </c>
      <c r="T52" s="22"/>
      <c r="U52" s="33">
        <f t="shared" si="22"/>
        <v>0</v>
      </c>
      <c r="V52" s="22"/>
      <c r="W52" s="33">
        <f t="shared" si="23"/>
        <v>0</v>
      </c>
      <c r="X52" s="22"/>
    </row>
    <row r="53" spans="1: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2"/>
      <c r="M53" s="33">
        <f t="shared" si="24"/>
        <v>0</v>
      </c>
      <c r="N53" s="22"/>
      <c r="O53" s="33">
        <f t="shared" si="25"/>
        <v>0</v>
      </c>
      <c r="P53" s="22"/>
      <c r="Q53" s="33">
        <f t="shared" si="20"/>
        <v>0</v>
      </c>
      <c r="R53" s="22"/>
      <c r="S53" s="33">
        <f t="shared" si="21"/>
        <v>0</v>
      </c>
      <c r="T53" s="22"/>
      <c r="U53" s="33">
        <f t="shared" si="22"/>
        <v>0</v>
      </c>
      <c r="V53" s="22"/>
      <c r="W53" s="33">
        <f t="shared" si="23"/>
        <v>0</v>
      </c>
      <c r="X53" s="22"/>
    </row>
    <row r="54" spans="1: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2"/>
      <c r="M54" s="33">
        <f t="shared" si="24"/>
        <v>0</v>
      </c>
      <c r="N54" s="22"/>
      <c r="O54" s="33">
        <f t="shared" si="25"/>
        <v>0</v>
      </c>
      <c r="P54" s="22"/>
      <c r="Q54" s="33">
        <f t="shared" si="20"/>
        <v>0</v>
      </c>
      <c r="R54" s="22"/>
      <c r="S54" s="33">
        <f t="shared" si="21"/>
        <v>0</v>
      </c>
      <c r="T54" s="22"/>
      <c r="U54" s="33">
        <f t="shared" si="22"/>
        <v>0</v>
      </c>
      <c r="V54" s="22"/>
      <c r="W54" s="33">
        <f t="shared" si="23"/>
        <v>0</v>
      </c>
      <c r="X54" s="22"/>
    </row>
    <row r="55" spans="1: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2"/>
      <c r="M55" s="33">
        <f t="shared" si="24"/>
        <v>0</v>
      </c>
      <c r="N55" s="22"/>
      <c r="O55" s="33">
        <f t="shared" si="25"/>
        <v>0</v>
      </c>
      <c r="P55" s="22"/>
      <c r="Q55" s="33">
        <f t="shared" si="20"/>
        <v>0</v>
      </c>
      <c r="R55" s="22"/>
      <c r="S55" s="33">
        <f t="shared" si="21"/>
        <v>0</v>
      </c>
      <c r="T55" s="22"/>
      <c r="U55" s="33">
        <f t="shared" si="22"/>
        <v>0</v>
      </c>
      <c r="V55" s="22"/>
      <c r="W55" s="33">
        <f t="shared" si="23"/>
        <v>0</v>
      </c>
      <c r="X55" s="22"/>
    </row>
    <row r="56" spans="1: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2"/>
      <c r="M56" s="33">
        <f t="shared" si="24"/>
        <v>0</v>
      </c>
      <c r="N56" s="22"/>
      <c r="O56" s="33">
        <f t="shared" si="25"/>
        <v>0</v>
      </c>
      <c r="P56" s="22"/>
      <c r="Q56" s="33">
        <f t="shared" si="20"/>
        <v>0</v>
      </c>
      <c r="R56" s="22"/>
      <c r="S56" s="33">
        <f t="shared" si="21"/>
        <v>0</v>
      </c>
      <c r="T56" s="22"/>
      <c r="U56" s="33">
        <f t="shared" si="22"/>
        <v>0</v>
      </c>
      <c r="V56" s="22"/>
      <c r="W56" s="33">
        <f t="shared" si="23"/>
        <v>0</v>
      </c>
      <c r="X56" s="22"/>
    </row>
    <row r="57" spans="1:25" ht="15.75" thickBot="1">
      <c r="A57" s="29"/>
      <c r="B57" s="29"/>
      <c r="C57" s="29"/>
      <c r="D57" s="29"/>
      <c r="E57" s="29"/>
      <c r="F57" s="29"/>
      <c r="G57" s="29"/>
      <c r="H57" s="29"/>
      <c r="I57" s="30"/>
      <c r="J57" s="30"/>
      <c r="K57" s="30"/>
      <c r="L57" s="38"/>
      <c r="M57" s="34">
        <f>L57*0</f>
        <v>0</v>
      </c>
      <c r="N57" s="38"/>
      <c r="O57" s="34">
        <f>N57*0</f>
        <v>0</v>
      </c>
      <c r="P57" s="38"/>
      <c r="Q57" s="34">
        <f>P57*0</f>
        <v>0</v>
      </c>
      <c r="R57" s="38"/>
      <c r="S57" s="34">
        <f>R57*0</f>
        <v>0</v>
      </c>
      <c r="T57" s="38"/>
      <c r="U57" s="34">
        <f>T57*0</f>
        <v>0</v>
      </c>
      <c r="V57" s="38"/>
      <c r="W57" s="33">
        <f t="shared" si="23"/>
        <v>0</v>
      </c>
      <c r="X57" s="38"/>
      <c r="Y57" t="s">
        <v>35</v>
      </c>
    </row>
    <row r="58" spans="1:25" ht="15.75" thickBot="1">
      <c r="A58" s="35"/>
      <c r="B58" s="13"/>
      <c r="C58" s="13"/>
      <c r="D58" s="72" t="s">
        <v>31</v>
      </c>
      <c r="E58" s="73"/>
      <c r="F58" s="73"/>
      <c r="G58" s="73"/>
      <c r="H58" s="73"/>
      <c r="I58" s="73"/>
      <c r="J58" s="73"/>
      <c r="K58" s="74"/>
      <c r="L58" s="35">
        <f>SUM(L48:L57)</f>
        <v>0</v>
      </c>
      <c r="M58" s="36">
        <f>SUM(M48:M57)</f>
        <v>0</v>
      </c>
      <c r="N58" s="13">
        <f t="shared" ref="N58" si="26">SUM(N48:N57)</f>
        <v>0</v>
      </c>
      <c r="O58" s="36">
        <f t="shared" ref="O58" si="27">SUM(O48:O57)</f>
        <v>0</v>
      </c>
      <c r="P58" s="13">
        <f t="shared" ref="P58" si="28">SUM(P48:P57)</f>
        <v>0</v>
      </c>
      <c r="Q58" s="36">
        <f t="shared" ref="Q58" si="29">SUM(Q48:Q57)</f>
        <v>0</v>
      </c>
      <c r="R58" s="13">
        <f t="shared" ref="R58" si="30">SUM(R48:R57)</f>
        <v>0</v>
      </c>
      <c r="S58" s="36">
        <f t="shared" ref="S58" si="31">SUM(S48:S57)</f>
        <v>0</v>
      </c>
      <c r="T58" s="13">
        <f t="shared" ref="T58" si="32">SUM(T48:T57)</f>
        <v>0</v>
      </c>
      <c r="U58" s="36">
        <f t="shared" ref="U58" si="33">SUM(U48:U57)</f>
        <v>0</v>
      </c>
      <c r="V58" s="13">
        <f t="shared" ref="V58" si="34">SUM(V48:V57)</f>
        <v>0</v>
      </c>
      <c r="W58" s="36">
        <f t="shared" ref="W58" si="35">SUM(W48:W57)</f>
        <v>0</v>
      </c>
      <c r="X58" s="37">
        <f>M58+O58+Q58+S58+U58+W58</f>
        <v>0</v>
      </c>
      <c r="Y58" s="44">
        <f>L58+N58+P58+R58+T58</f>
        <v>0</v>
      </c>
    </row>
    <row r="59" spans="1:25" ht="15.75" thickBot="1">
      <c r="Y59" t="s">
        <v>35</v>
      </c>
    </row>
    <row r="60" spans="1:25" ht="16.5" thickTop="1" thickBot="1">
      <c r="V60" s="41" t="s">
        <v>32</v>
      </c>
      <c r="W60" s="42"/>
      <c r="X60" s="43">
        <f>+X32+X45+X58</f>
        <v>0</v>
      </c>
      <c r="Y60" s="45">
        <f>Y58+Y45+Y32</f>
        <v>0</v>
      </c>
    </row>
    <row r="61" spans="1:25" ht="15.75" thickTop="1">
      <c r="U61" s="12" t="s">
        <v>38</v>
      </c>
    </row>
  </sheetData>
  <mergeCells count="48">
    <mergeCell ref="A20:A21"/>
    <mergeCell ref="B20:B21"/>
    <mergeCell ref="A46:A47"/>
    <mergeCell ref="B46:B47"/>
    <mergeCell ref="C46:C47"/>
    <mergeCell ref="T17:U18"/>
    <mergeCell ref="V17:W18"/>
    <mergeCell ref="D32:K32"/>
    <mergeCell ref="D45:K45"/>
    <mergeCell ref="D58:K58"/>
    <mergeCell ref="G33:G34"/>
    <mergeCell ref="H33:H34"/>
    <mergeCell ref="I33:I34"/>
    <mergeCell ref="J33:J34"/>
    <mergeCell ref="I20:I21"/>
    <mergeCell ref="J20:J21"/>
    <mergeCell ref="K20:K21"/>
    <mergeCell ref="L17:M18"/>
    <mergeCell ref="N17:O18"/>
    <mergeCell ref="P17:Q18"/>
    <mergeCell ref="D20:D21"/>
    <mergeCell ref="C33:C34"/>
    <mergeCell ref="D33:D34"/>
    <mergeCell ref="E33:E34"/>
    <mergeCell ref="F33:F34"/>
    <mergeCell ref="R17:S18"/>
    <mergeCell ref="C20:C21"/>
    <mergeCell ref="E20:E21"/>
    <mergeCell ref="F20:F21"/>
    <mergeCell ref="G20:G21"/>
    <mergeCell ref="H20:H21"/>
    <mergeCell ref="K33:K34"/>
    <mergeCell ref="J46:J47"/>
    <mergeCell ref="K46:K47"/>
    <mergeCell ref="A15:A17"/>
    <mergeCell ref="B15:B17"/>
    <mergeCell ref="C15:C17"/>
    <mergeCell ref="D15:D17"/>
    <mergeCell ref="E15:E17"/>
    <mergeCell ref="H14:H17"/>
    <mergeCell ref="D46:D47"/>
    <mergeCell ref="E46:E47"/>
    <mergeCell ref="F46:F47"/>
    <mergeCell ref="G46:G47"/>
    <mergeCell ref="H46:H47"/>
    <mergeCell ref="I46:I47"/>
    <mergeCell ref="A33:A34"/>
    <mergeCell ref="B33:B34"/>
  </mergeCells>
  <hyperlinks>
    <hyperlink ref="A7" r:id="rId1" display="mailto:nivoletrevard.trail@gmail.com"/>
    <hyperlink ref="A4" r:id="rId2" display="jpbattail@hotmail.com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jpbattail</dc:creator>
  <cp:lastModifiedBy>Ugo Ferrari</cp:lastModifiedBy>
  <dcterms:created xsi:type="dcterms:W3CDTF">2017-12-21T19:47:20Z</dcterms:created>
  <dcterms:modified xsi:type="dcterms:W3CDTF">2018-11-02T18:50:00Z</dcterms:modified>
</cp:coreProperties>
</file>